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Fs\общая\_ДЛЯ СТАСА\Мониторинг\стоимости\"/>
    </mc:Choice>
  </mc:AlternateContent>
  <xr:revisionPtr revIDLastSave="0" documentId="13_ncr:1_{6EA69621-7142-47A0-BACA-79F04498B71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<sst xmlns="http://schemas.openxmlformats.org/spreadsheetml/2006/main" count="59" uniqueCount="37">
  <si>
    <t>№ п/п</t>
  </si>
  <si>
    <t>Год КП</t>
  </si>
  <si>
    <t>МО</t>
  </si>
  <si>
    <t>Адрес объекта</t>
  </si>
  <si>
    <t>В работе</t>
  </si>
  <si>
    <t>S</t>
  </si>
  <si>
    <t>ПСД</t>
  </si>
  <si>
    <t>СМР+СК</t>
  </si>
  <si>
    <t xml:space="preserve">Итого </t>
  </si>
  <si>
    <t>г. Тверь</t>
  </si>
  <si>
    <t xml:space="preserve"> пр-т Победы, д. 36/46</t>
  </si>
  <si>
    <t>4. Ремонт фасада</t>
  </si>
  <si>
    <t>пр-т Ленина, д. 43</t>
  </si>
  <si>
    <t>2.2 Ремонт плоской крыши</t>
  </si>
  <si>
    <t>2016 (2022)</t>
  </si>
  <si>
    <t xml:space="preserve"> Мичурина ул., д. 37/23</t>
  </si>
  <si>
    <t>7. Ремонт систем теплоснабжения</t>
  </si>
  <si>
    <t>ул. Горького, д. 10</t>
  </si>
  <si>
    <t xml:space="preserve">7. Ремонт систем теплоснабжения </t>
  </si>
  <si>
    <t>2016  (2022)</t>
  </si>
  <si>
    <t>ИТП</t>
  </si>
  <si>
    <t xml:space="preserve"> ул. Горького, д. 10</t>
  </si>
  <si>
    <t>9. Ремонт систем горячего водоснабжения</t>
  </si>
  <si>
    <t xml:space="preserve"> пр-т Калинина, д. 9</t>
  </si>
  <si>
    <t>2.1 Ремонт скатной крыши</t>
  </si>
  <si>
    <t>пр-т Ленина, д. 40</t>
  </si>
  <si>
    <t>ул. Карпинского, д. 12/32</t>
  </si>
  <si>
    <t>ул.Новоторжская,д.14</t>
  </si>
  <si>
    <t>2.1 Ремонт скатной крыши с утеплением</t>
  </si>
  <si>
    <t xml:space="preserve"> ул. Королева, д. 24</t>
  </si>
  <si>
    <t>2.2 Ремонт плоской крыши с утеплением</t>
  </si>
  <si>
    <t xml:space="preserve"> пр-т Октябрьский, д. 87,  корп. 1</t>
  </si>
  <si>
    <t>4. Ремонт фасада с утеплением</t>
  </si>
  <si>
    <t xml:space="preserve"> пр-т Волоколамский, д. 9</t>
  </si>
  <si>
    <t>2019 (2022)</t>
  </si>
  <si>
    <t>пер. Садовый 22</t>
  </si>
  <si>
    <t>Плоская крыша с утеплением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</si>
</sst>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 vertical="center" wrapText="1" readingOrder="1"/>
    </xf>
    <xf numFmtId="4" fontId="5" fillId="0" borderId="1" xfId="1" applyNumberFormat="1" applyFont="1" applyFill="1" applyBorder="1" applyAlignment="1" applyProtection="1">
      <alignment horizontal="right" vertical="center" wrapText="1"/>
    </xf>
    <xf numFmtId="0" fontId="6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right" vertical="center" wrapText="1" readingOrder="1"/>
    </xf>
    <xf numFmtId="4" fontId="4" fillId="0" borderId="1" xfId="1" applyNumberFormat="1" applyFont="1" applyFill="1" applyBorder="1" applyAlignment="1" applyProtection="1">
      <alignment horizontal="right" vertic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4" fontId="7" fillId="0" borderId="1" xfId="0" applyNumberFormat="1" applyFont="1" applyBorder="1" applyAlignment="1">
      <alignment horizontal="right" vertical="center" wrapText="1" readingOrder="1"/>
    </xf>
    <xf numFmtId="0" fontId="7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workbookViewId="0">
      <selection activeCell="I17" sqref="I17"/>
    </sheetView>
  </sheetViews>
  <sheetFormatPr defaultRowHeight="15" x14ac:dyDescent="0.25"/>
  <cols>
    <col min="1" max="1" width="4.85546875" customWidth="1"/>
    <col min="2" max="2" width="10.5703125" customWidth="1"/>
    <col min="3" max="3" width="9.85546875" customWidth="1"/>
    <col min="4" max="4" width="28" customWidth="1"/>
    <col min="5" max="5" width="35.85546875" bestFit="1" customWidth="1"/>
    <col min="6" max="6" width="8.42578125" bestFit="1" customWidth="1"/>
    <col min="7" max="7" width="11.28515625" bestFit="1" customWidth="1"/>
    <col min="8" max="8" width="12" customWidth="1"/>
    <col min="9" max="9" width="12.85546875" customWidth="1"/>
  </cols>
  <sheetData>
    <row r="1" spans="1:9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6</v>
      </c>
      <c r="H1" s="4" t="s">
        <v>7</v>
      </c>
      <c r="I1" s="4" t="s">
        <v>8</v>
      </c>
    </row>
    <row r="2" spans="1:9" x14ac:dyDescent="0.25">
      <c r="A2" s="5">
        <v>1</v>
      </c>
      <c r="B2" s="5">
        <v>2016</v>
      </c>
      <c r="C2" s="6" t="s">
        <v>9</v>
      </c>
      <c r="D2" s="7" t="s">
        <v>10</v>
      </c>
      <c r="E2" s="8" t="s">
        <v>11</v>
      </c>
      <c r="F2" s="9">
        <v>2560.12</v>
      </c>
      <c r="G2" s="10">
        <v>181347.38679999998</v>
      </c>
      <c r="H2" s="9">
        <v>7143924.7437760001</v>
      </c>
      <c r="I2" s="11">
        <v>7325272.1299999999</v>
      </c>
    </row>
    <row r="3" spans="1:9" x14ac:dyDescent="0.25">
      <c r="A3" s="5">
        <v>2</v>
      </c>
      <c r="B3" s="5">
        <v>2016</v>
      </c>
      <c r="C3" s="6" t="s">
        <v>9</v>
      </c>
      <c r="D3" s="7" t="s">
        <v>12</v>
      </c>
      <c r="E3" s="12" t="s">
        <v>13</v>
      </c>
      <c r="F3" s="9">
        <v>790</v>
      </c>
      <c r="G3" s="10">
        <v>74692.36</v>
      </c>
      <c r="H3" s="9">
        <v>2518353.6260000002</v>
      </c>
      <c r="I3" s="11">
        <v>2593045.9900000002</v>
      </c>
    </row>
    <row r="4" spans="1:9" x14ac:dyDescent="0.25">
      <c r="A4" s="5">
        <v>3</v>
      </c>
      <c r="B4" s="5" t="s">
        <v>14</v>
      </c>
      <c r="C4" s="6" t="s">
        <v>9</v>
      </c>
      <c r="D4" s="13" t="s">
        <v>15</v>
      </c>
      <c r="E4" s="7" t="s">
        <v>16</v>
      </c>
      <c r="F4" s="9">
        <v>654.79999999999995</v>
      </c>
      <c r="G4" s="14">
        <v>50326.075999999994</v>
      </c>
      <c r="H4" s="9">
        <v>1080801.3555199997</v>
      </c>
      <c r="I4" s="15">
        <v>1131127.4315199996</v>
      </c>
    </row>
    <row r="5" spans="1:9" x14ac:dyDescent="0.25">
      <c r="A5" s="5">
        <v>4</v>
      </c>
      <c r="B5" s="5" t="s">
        <v>14</v>
      </c>
      <c r="C5" s="6" t="s">
        <v>9</v>
      </c>
      <c r="D5" s="16" t="s">
        <v>17</v>
      </c>
      <c r="E5" s="8" t="s">
        <v>18</v>
      </c>
      <c r="F5" s="9">
        <v>1765.8</v>
      </c>
      <c r="G5" s="14">
        <v>99962.356</v>
      </c>
      <c r="H5" s="9">
        <v>2914598.4019199996</v>
      </c>
      <c r="I5" s="15">
        <v>3014560.7579199998</v>
      </c>
    </row>
    <row r="6" spans="1:9" x14ac:dyDescent="0.25">
      <c r="A6" s="5">
        <v>5</v>
      </c>
      <c r="B6" s="5" t="s">
        <v>19</v>
      </c>
      <c r="C6" s="6" t="s">
        <v>9</v>
      </c>
      <c r="D6" s="16" t="s">
        <v>17</v>
      </c>
      <c r="E6" s="8" t="s">
        <v>20</v>
      </c>
      <c r="F6" s="17">
        <v>1</v>
      </c>
      <c r="G6" s="18">
        <v>74000.08</v>
      </c>
      <c r="H6" s="9">
        <v>944796.02139999997</v>
      </c>
      <c r="I6" s="15">
        <v>1018796.1013999999</v>
      </c>
    </row>
    <row r="7" spans="1:9" x14ac:dyDescent="0.25">
      <c r="A7" s="5">
        <v>6</v>
      </c>
      <c r="B7" s="5" t="s">
        <v>19</v>
      </c>
      <c r="C7" s="6" t="s">
        <v>9</v>
      </c>
      <c r="D7" s="16" t="s">
        <v>21</v>
      </c>
      <c r="E7" s="8" t="s">
        <v>22</v>
      </c>
      <c r="F7" s="9">
        <v>1765.8</v>
      </c>
      <c r="G7" s="14">
        <v>59604.671999999991</v>
      </c>
      <c r="H7" s="9">
        <v>1789159.4150399999</v>
      </c>
      <c r="I7" s="15">
        <v>1848764.0870399999</v>
      </c>
    </row>
    <row r="8" spans="1:9" x14ac:dyDescent="0.25">
      <c r="A8" s="5">
        <v>7</v>
      </c>
      <c r="B8" s="5">
        <v>2016</v>
      </c>
      <c r="C8" s="6" t="s">
        <v>9</v>
      </c>
      <c r="D8" s="7" t="s">
        <v>23</v>
      </c>
      <c r="E8" s="12" t="s">
        <v>24</v>
      </c>
      <c r="F8" s="9">
        <v>2335</v>
      </c>
      <c r="G8" s="14">
        <v>265364.19</v>
      </c>
      <c r="H8" s="9">
        <v>8783840.8269999996</v>
      </c>
      <c r="I8" s="15">
        <v>9049205.0199999996</v>
      </c>
    </row>
    <row r="9" spans="1:9" x14ac:dyDescent="0.25">
      <c r="A9" s="5">
        <v>8</v>
      </c>
      <c r="B9" s="5">
        <v>2016</v>
      </c>
      <c r="C9" s="6" t="s">
        <v>9</v>
      </c>
      <c r="D9" s="7" t="s">
        <v>25</v>
      </c>
      <c r="E9" s="12" t="s">
        <v>13</v>
      </c>
      <c r="F9" s="9">
        <v>787.34</v>
      </c>
      <c r="G9" s="14">
        <v>73621.6728</v>
      </c>
      <c r="H9" s="9">
        <v>2509874.1061960002</v>
      </c>
      <c r="I9" s="15">
        <v>2583495.7799999998</v>
      </c>
    </row>
    <row r="10" spans="1:9" x14ac:dyDescent="0.25">
      <c r="A10" s="5">
        <v>9</v>
      </c>
      <c r="B10" s="5">
        <v>2018</v>
      </c>
      <c r="C10" s="6" t="s">
        <v>9</v>
      </c>
      <c r="D10" s="16" t="s">
        <v>26</v>
      </c>
      <c r="E10" s="8" t="s">
        <v>11</v>
      </c>
      <c r="F10" s="9">
        <v>497</v>
      </c>
      <c r="G10" s="18">
        <v>108624.32000000001</v>
      </c>
      <c r="H10" s="9">
        <v>1386861.0056</v>
      </c>
      <c r="I10" s="15">
        <v>1495485.3256000001</v>
      </c>
    </row>
    <row r="11" spans="1:9" x14ac:dyDescent="0.25">
      <c r="A11" s="5">
        <v>10</v>
      </c>
      <c r="B11" s="5">
        <v>2019</v>
      </c>
      <c r="C11" s="6" t="s">
        <v>9</v>
      </c>
      <c r="D11" s="13" t="s">
        <v>27</v>
      </c>
      <c r="E11" s="12" t="s">
        <v>28</v>
      </c>
      <c r="F11" s="9">
        <v>545.20000000000005</v>
      </c>
      <c r="G11" s="10">
        <v>289566.62600000005</v>
      </c>
      <c r="H11" s="9">
        <v>3697041.8719200003</v>
      </c>
      <c r="I11" s="15">
        <f>G11+H11</f>
        <v>3986608.4979200005</v>
      </c>
    </row>
    <row r="12" spans="1:9" x14ac:dyDescent="0.25">
      <c r="A12" s="5">
        <v>11</v>
      </c>
      <c r="B12" s="5">
        <v>2016</v>
      </c>
      <c r="C12" s="6" t="s">
        <v>9</v>
      </c>
      <c r="D12" s="7" t="s">
        <v>29</v>
      </c>
      <c r="E12" s="12" t="s">
        <v>30</v>
      </c>
      <c r="F12" s="9">
        <v>1371</v>
      </c>
      <c r="G12" s="10">
        <v>167100.63999999998</v>
      </c>
      <c r="H12" s="9">
        <v>6211905.5784</v>
      </c>
      <c r="I12" s="15">
        <v>6379006.2183999997</v>
      </c>
    </row>
    <row r="13" spans="1:9" x14ac:dyDescent="0.25">
      <c r="A13" s="5">
        <v>12</v>
      </c>
      <c r="B13" s="5">
        <v>2017</v>
      </c>
      <c r="C13" s="6" t="s">
        <v>9</v>
      </c>
      <c r="D13" s="7" t="s">
        <v>31</v>
      </c>
      <c r="E13" s="7" t="s">
        <v>32</v>
      </c>
      <c r="F13" s="9">
        <v>4400</v>
      </c>
      <c r="G13" s="18">
        <v>1146162</v>
      </c>
      <c r="H13" s="9">
        <v>24313405.600000001</v>
      </c>
      <c r="I13" s="15">
        <v>25459567.600000001</v>
      </c>
    </row>
    <row r="14" spans="1:9" x14ac:dyDescent="0.25">
      <c r="A14" s="5">
        <v>13</v>
      </c>
      <c r="B14" s="5">
        <v>2017</v>
      </c>
      <c r="C14" s="6" t="s">
        <v>9</v>
      </c>
      <c r="D14" s="7" t="s">
        <v>33</v>
      </c>
      <c r="E14" s="7" t="s">
        <v>32</v>
      </c>
      <c r="F14" s="9">
        <v>2560</v>
      </c>
      <c r="G14" s="18">
        <v>482835</v>
      </c>
      <c r="H14" s="9">
        <v>14145981.439999999</v>
      </c>
      <c r="I14" s="15">
        <v>14628816.439999999</v>
      </c>
    </row>
    <row r="15" spans="1:9" x14ac:dyDescent="0.25">
      <c r="A15" s="5">
        <v>14</v>
      </c>
      <c r="B15" s="5" t="s">
        <v>34</v>
      </c>
      <c r="C15" s="6" t="s">
        <v>9</v>
      </c>
      <c r="D15" s="13" t="s">
        <v>27</v>
      </c>
      <c r="E15" s="19" t="s">
        <v>16</v>
      </c>
      <c r="F15" s="9">
        <v>852.3</v>
      </c>
      <c r="G15" s="18">
        <v>60934.025999999998</v>
      </c>
      <c r="H15" s="9">
        <v>1406791.3795199997</v>
      </c>
      <c r="I15" s="15">
        <v>1467725.4055199998</v>
      </c>
    </row>
    <row r="16" spans="1:9" x14ac:dyDescent="0.25">
      <c r="A16" s="5">
        <v>15</v>
      </c>
      <c r="B16" s="5">
        <v>2020</v>
      </c>
      <c r="C16" s="6" t="s">
        <v>9</v>
      </c>
      <c r="D16" s="20" t="s">
        <v>35</v>
      </c>
      <c r="E16" s="6" t="s">
        <v>36</v>
      </c>
      <c r="F16" s="9">
        <v>913</v>
      </c>
      <c r="G16" s="9">
        <v>324005.44</v>
      </c>
      <c r="H16" s="9">
        <v>4136739.4552000002</v>
      </c>
      <c r="I16" s="15">
        <v>4460744.8952000001</v>
      </c>
    </row>
    <row r="17" spans="1:9" x14ac:dyDescent="0.25">
      <c r="A17" s="6"/>
      <c r="B17" s="5"/>
      <c r="C17" s="6"/>
      <c r="D17" s="6"/>
      <c r="E17" s="6"/>
      <c r="F17" s="9"/>
      <c r="G17" s="21"/>
      <c r="H17" s="21"/>
      <c r="I17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Костоусова</dc:creator>
  <cp:lastModifiedBy>Ольга Костоусова</cp:lastModifiedBy>
  <dcterms:created xsi:type="dcterms:W3CDTF">2015-06-05T18:19:34Z</dcterms:created>
  <dcterms:modified xsi:type="dcterms:W3CDTF">2021-08-12T09:08:17Z</dcterms:modified>
</cp:coreProperties>
</file>